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BAB Individuals' Data " sheetId="1" r:id="rId1"/>
    <sheet name="BAB Expertise Summary" sheetId="2" r:id="rId2"/>
  </sheets>
  <definedNames>
    <definedName name="OLE_LINK1" localSheetId="0">'BAB Individuals'' Data '!#REF!</definedName>
    <definedName name="_xlnm.Print_Area" localSheetId="1">'BAB Expertise Summary'!$A$1:$V$3</definedName>
    <definedName name="_xlnm.Print_Area" localSheetId="0">'BAB Individuals'' Data '!$A$1:$AC$5</definedName>
    <definedName name="_xlnm.Print_Titles" localSheetId="1">'BAB Expertise Summary'!$2:$2</definedName>
    <definedName name="_xlnm.Print_Titles" localSheetId="0">'BAB Individuals'' Data '!$1:$1</definedName>
  </definedNames>
  <calcPr fullCalcOnLoad="1"/>
</workbook>
</file>

<file path=xl/sharedStrings.xml><?xml version="1.0" encoding="utf-8"?>
<sst xmlns="http://schemas.openxmlformats.org/spreadsheetml/2006/main" count="74" uniqueCount="53">
  <si>
    <t>Business Planning</t>
  </si>
  <si>
    <t>Festival &amp; Event Planning</t>
  </si>
  <si>
    <t>Volunteer Recruitment &amp; Management</t>
  </si>
  <si>
    <t>Y</t>
  </si>
  <si>
    <t>Surname</t>
  </si>
  <si>
    <t>Given Name</t>
  </si>
  <si>
    <t>Email</t>
  </si>
  <si>
    <t>Phone</t>
  </si>
  <si>
    <t>ID</t>
  </si>
  <si>
    <t>Budgeting</t>
  </si>
  <si>
    <t>Environmental Impacts &amp; Management</t>
  </si>
  <si>
    <t>Financial Management</t>
  </si>
  <si>
    <t>Fundraising</t>
  </si>
  <si>
    <t>Goverence</t>
  </si>
  <si>
    <t>Grant Applications &amp; Management</t>
  </si>
  <si>
    <t>Incorporation Issues</t>
  </si>
  <si>
    <t>Marketing &amp; Publicity</t>
  </si>
  <si>
    <t>Media Skills</t>
  </si>
  <si>
    <t>Occupational Health &amp; Safety</t>
  </si>
  <si>
    <t>Strategic Planning</t>
  </si>
  <si>
    <t>Project Evaluation</t>
  </si>
  <si>
    <t>Employer Responsibilities</t>
  </si>
  <si>
    <t>Governemnt Relations &amp; Negotiation</t>
  </si>
  <si>
    <t>Staff Recruitment &amp; Management</t>
  </si>
  <si>
    <t>Campaign Developmnt</t>
  </si>
  <si>
    <t>Other Expertise -      Refer to Application</t>
  </si>
  <si>
    <t>Ted</t>
  </si>
  <si>
    <t>Project Planning &amp; Delivery</t>
  </si>
  <si>
    <t>Address</t>
  </si>
  <si>
    <t>Signed conditions of Engagement</t>
  </si>
  <si>
    <t>Expertise Summary</t>
  </si>
  <si>
    <t>Individuals' Biographies</t>
  </si>
  <si>
    <t>Other Expertise -      Refer to Individual Application</t>
  </si>
  <si>
    <t>Jones</t>
  </si>
  <si>
    <t>David</t>
  </si>
  <si>
    <t>Maple Street     Maleny Q 4552</t>
  </si>
  <si>
    <t>Qualification in Economics.  Have worked in a multi disciplinary enviroment associated with the delivery &amp; evaluation of aged care services.</t>
  </si>
  <si>
    <t>Bloggs</t>
  </si>
  <si>
    <t>Coral Street    Maleny Q 4552</t>
  </si>
  <si>
    <t>Young</t>
  </si>
  <si>
    <t>Bill</t>
  </si>
  <si>
    <t>Marketing qualifications plus extensive work experience including marketing manager for national company and contract negotiations.  As an office bearer of Probus I was responsible for the development of grant appications for the club.</t>
  </si>
  <si>
    <t>Occup Health &amp; Safety</t>
  </si>
  <si>
    <t>Freda</t>
  </si>
  <si>
    <t>Mountain View Road  Maleny Q 4552</t>
  </si>
  <si>
    <t>Kennedy</t>
  </si>
  <si>
    <t>First Street  Maleny Q 4552</t>
  </si>
  <si>
    <t>Training &amp; wide experience in adult education plus wide experience with project management and the installation and set up of computer accounting packages.</t>
  </si>
  <si>
    <t>As a member of state parliament for many years I have a wide understanding of government processes plus an indepth knowledge and appreciation of the Maleny environment and its residents.</t>
  </si>
  <si>
    <t>dj@abcmail.com</t>
  </si>
  <si>
    <t>floggs@defmail.com</t>
  </si>
  <si>
    <t>byoung@ghimail.com</t>
  </si>
  <si>
    <t>tk@jklmail.com.au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</si>
</sst>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u val="single"/>
      <sz val="36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vertical="center" textRotation="180" wrapText="1" shrinkToFi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9" fillId="0" borderId="3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1" xfId="2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10" fillId="0" borderId="1" xfId="20" applyFont="1" applyBorder="1" applyAlignment="1">
      <alignment horizontal="left" vertical="top"/>
    </xf>
    <xf numFmtId="0" fontId="3" fillId="0" borderId="5" xfId="0" applyFont="1" applyBorder="1" applyAlignment="1">
      <alignment vertical="center" textRotation="180" wrapText="1" shrinkToFit="1"/>
    </xf>
    <xf numFmtId="0" fontId="3" fillId="0" borderId="6" xfId="0" applyFont="1" applyBorder="1" applyAlignment="1">
      <alignment vertical="center" textRotation="180" wrapText="1" shrinkToFit="1"/>
    </xf>
    <xf numFmtId="0" fontId="3" fillId="0" borderId="3" xfId="0" applyFont="1" applyBorder="1" applyAlignment="1">
      <alignment vertical="center" textRotation="180" wrapText="1" shrinkToFit="1"/>
    </xf>
    <xf numFmtId="0" fontId="9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oung@ghimail.com" TargetMode="External" /><Relationship Id="rId2" Type="http://schemas.openxmlformats.org/officeDocument/2006/relationships/hyperlink" Target="mailto:floggs@defmail.com" TargetMode="External" /><Relationship Id="rId3" Type="http://schemas.openxmlformats.org/officeDocument/2006/relationships/hyperlink" Target="mailto:tk@jklmail.com.a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showGridLines="0" tabSelected="1" view="pageBreakPreview" zoomScale="30" zoomScaleSheetLayoutView="30" workbookViewId="0" topLeftCell="A1">
      <pane xSplit="6" ySplit="1" topLeftCell="K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" sqref="I2:AC5"/>
    </sheetView>
  </sheetViews>
  <sheetFormatPr defaultColWidth="9.140625" defaultRowHeight="12.75"/>
  <cols>
    <col min="1" max="1" width="14.00390625" style="13" customWidth="1"/>
    <col min="2" max="2" width="34.57421875" style="3" customWidth="1"/>
    <col min="3" max="3" width="26.140625" style="3" customWidth="1"/>
    <col min="4" max="4" width="52.57421875" style="3" customWidth="1"/>
    <col min="5" max="5" width="68.8515625" style="2" customWidth="1"/>
    <col min="6" max="6" width="32.00390625" style="3" customWidth="1"/>
    <col min="7" max="7" width="16.28125" style="3" customWidth="1"/>
    <col min="8" max="8" width="109.7109375" style="3" customWidth="1"/>
    <col min="9" max="9" width="16.28125" style="0" customWidth="1"/>
    <col min="10" max="29" width="27.28125" style="0" customWidth="1"/>
  </cols>
  <sheetData>
    <row r="1" spans="1:29" s="1" customFormat="1" ht="296.25" customHeight="1">
      <c r="A1" s="11" t="s">
        <v>8</v>
      </c>
      <c r="B1" s="11" t="s">
        <v>4</v>
      </c>
      <c r="C1" s="11" t="s">
        <v>5</v>
      </c>
      <c r="D1" s="14" t="s">
        <v>28</v>
      </c>
      <c r="E1" s="14" t="s">
        <v>6</v>
      </c>
      <c r="F1" s="14" t="s">
        <v>7</v>
      </c>
      <c r="G1" s="15" t="s">
        <v>29</v>
      </c>
      <c r="H1" s="14" t="s">
        <v>31</v>
      </c>
      <c r="I1" s="22" t="s">
        <v>9</v>
      </c>
      <c r="J1" s="23" t="s">
        <v>0</v>
      </c>
      <c r="K1" s="24" t="s">
        <v>24</v>
      </c>
      <c r="L1" s="24" t="s">
        <v>21</v>
      </c>
      <c r="M1" s="24" t="s">
        <v>10</v>
      </c>
      <c r="N1" s="24" t="s">
        <v>1</v>
      </c>
      <c r="O1" s="24" t="s">
        <v>11</v>
      </c>
      <c r="P1" s="24" t="s">
        <v>12</v>
      </c>
      <c r="Q1" s="24" t="s">
        <v>13</v>
      </c>
      <c r="R1" s="24" t="s">
        <v>22</v>
      </c>
      <c r="S1" s="24" t="s">
        <v>14</v>
      </c>
      <c r="T1" s="24" t="s">
        <v>15</v>
      </c>
      <c r="U1" s="24" t="s">
        <v>16</v>
      </c>
      <c r="V1" s="24" t="s">
        <v>17</v>
      </c>
      <c r="W1" s="24" t="s">
        <v>42</v>
      </c>
      <c r="X1" s="24" t="s">
        <v>27</v>
      </c>
      <c r="Y1" s="24" t="s">
        <v>20</v>
      </c>
      <c r="Z1" s="24" t="s">
        <v>23</v>
      </c>
      <c r="AA1" s="24" t="s">
        <v>19</v>
      </c>
      <c r="AB1" s="24" t="s">
        <v>2</v>
      </c>
      <c r="AC1" s="24" t="s">
        <v>25</v>
      </c>
    </row>
    <row r="2" spans="1:29" ht="409.5" customHeight="1">
      <c r="A2" s="12">
        <v>1</v>
      </c>
      <c r="B2" s="16" t="s">
        <v>33</v>
      </c>
      <c r="C2" s="16" t="s">
        <v>34</v>
      </c>
      <c r="D2" s="17" t="s">
        <v>35</v>
      </c>
      <c r="E2" s="18" t="s">
        <v>49</v>
      </c>
      <c r="F2" s="19">
        <v>541234</v>
      </c>
      <c r="G2" s="4" t="s">
        <v>3</v>
      </c>
      <c r="H2" s="20" t="s">
        <v>36</v>
      </c>
      <c r="I2" s="26">
        <v>1</v>
      </c>
      <c r="J2" s="27">
        <v>1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>
        <v>1</v>
      </c>
      <c r="Y2" s="28">
        <v>1</v>
      </c>
      <c r="Z2" s="28"/>
      <c r="AA2" s="28"/>
      <c r="AB2" s="28"/>
      <c r="AC2" s="28">
        <v>1</v>
      </c>
    </row>
    <row r="3" spans="1:29" ht="409.5" customHeight="1">
      <c r="A3" s="12">
        <v>2</v>
      </c>
      <c r="B3" s="16" t="s">
        <v>37</v>
      </c>
      <c r="C3" s="16" t="s">
        <v>43</v>
      </c>
      <c r="D3" s="17" t="s">
        <v>38</v>
      </c>
      <c r="E3" s="21" t="s">
        <v>50</v>
      </c>
      <c r="F3" s="19">
        <v>543210</v>
      </c>
      <c r="G3" s="4" t="s">
        <v>3</v>
      </c>
      <c r="H3" s="19" t="s">
        <v>41</v>
      </c>
      <c r="I3" s="26"/>
      <c r="J3" s="27"/>
      <c r="K3" s="28"/>
      <c r="L3" s="28"/>
      <c r="M3" s="28"/>
      <c r="N3" s="28">
        <v>1</v>
      </c>
      <c r="O3" s="28"/>
      <c r="P3" s="28"/>
      <c r="Q3" s="28"/>
      <c r="R3" s="28">
        <v>1</v>
      </c>
      <c r="S3" s="28"/>
      <c r="T3" s="28"/>
      <c r="U3" s="28">
        <v>1</v>
      </c>
      <c r="V3" s="28"/>
      <c r="W3" s="28"/>
      <c r="X3" s="28"/>
      <c r="Y3" s="28"/>
      <c r="Z3" s="28"/>
      <c r="AA3" s="28"/>
      <c r="AB3" s="28"/>
      <c r="AC3" s="28">
        <v>1</v>
      </c>
    </row>
    <row r="4" spans="1:29" ht="409.5" customHeight="1">
      <c r="A4" s="12">
        <v>3</v>
      </c>
      <c r="B4" s="16" t="s">
        <v>39</v>
      </c>
      <c r="C4" s="16" t="s">
        <v>40</v>
      </c>
      <c r="D4" s="17" t="s">
        <v>44</v>
      </c>
      <c r="E4" s="18" t="s">
        <v>51</v>
      </c>
      <c r="F4" s="19">
        <v>544444</v>
      </c>
      <c r="G4" s="4" t="s">
        <v>3</v>
      </c>
      <c r="H4" s="19" t="s">
        <v>47</v>
      </c>
      <c r="I4" s="26">
        <v>1</v>
      </c>
      <c r="J4" s="27"/>
      <c r="K4" s="28"/>
      <c r="L4" s="28"/>
      <c r="M4" s="28"/>
      <c r="N4" s="28"/>
      <c r="O4" s="28">
        <v>1</v>
      </c>
      <c r="P4" s="28"/>
      <c r="Q4" s="28"/>
      <c r="R4" s="28"/>
      <c r="S4" s="28">
        <v>1</v>
      </c>
      <c r="T4" s="28"/>
      <c r="U4" s="28"/>
      <c r="V4" s="28"/>
      <c r="W4" s="28"/>
      <c r="X4" s="28"/>
      <c r="Y4" s="28"/>
      <c r="Z4" s="28"/>
      <c r="AA4" s="28"/>
      <c r="AB4" s="28"/>
      <c r="AC4" s="28">
        <v>1</v>
      </c>
    </row>
    <row r="5" spans="1:29" s="25" customFormat="1" ht="409.5" customHeight="1">
      <c r="A5" s="12">
        <v>4</v>
      </c>
      <c r="B5" s="16" t="s">
        <v>45</v>
      </c>
      <c r="C5" s="16" t="s">
        <v>26</v>
      </c>
      <c r="D5" s="17" t="s">
        <v>46</v>
      </c>
      <c r="E5" s="18" t="s">
        <v>52</v>
      </c>
      <c r="F5" s="19">
        <v>549999</v>
      </c>
      <c r="G5" s="4"/>
      <c r="H5" s="19" t="s">
        <v>48</v>
      </c>
      <c r="I5" s="26">
        <v>1</v>
      </c>
      <c r="J5" s="27">
        <v>1</v>
      </c>
      <c r="K5" s="28">
        <v>1</v>
      </c>
      <c r="L5" s="28"/>
      <c r="M5" s="28"/>
      <c r="N5" s="28">
        <v>1</v>
      </c>
      <c r="O5" s="28"/>
      <c r="P5" s="28"/>
      <c r="Q5" s="28"/>
      <c r="R5" s="28">
        <v>1</v>
      </c>
      <c r="S5" s="28"/>
      <c r="T5" s="28"/>
      <c r="U5" s="28">
        <v>1</v>
      </c>
      <c r="V5" s="28"/>
      <c r="W5" s="28"/>
      <c r="X5" s="28"/>
      <c r="Y5" s="28"/>
      <c r="Z5" s="28"/>
      <c r="AA5" s="28"/>
      <c r="AB5" s="28"/>
      <c r="AC5" s="28"/>
    </row>
  </sheetData>
  <hyperlinks>
    <hyperlink ref="E4" r:id="rId1" display="byoung@ghimail.com"/>
    <hyperlink ref="E3" r:id="rId2" display="floggs@defmail.com"/>
    <hyperlink ref="E5" r:id="rId3" display="tk@jklmail.com.au"/>
  </hyperlinks>
  <printOptions horizontalCentered="1"/>
  <pageMargins left="0.45" right="0.31" top="0.984251968503937" bottom="0.984251968503937" header="0.5118110236220472" footer="0.5118110236220472"/>
  <pageSetup horizontalDpi="300" verticalDpi="300" orientation="landscape" paperSize="9" scale="14" r:id="rId4"/>
  <headerFooter alignWithMargins="0">
    <oddHeader>&amp;C&amp;"Arial,Bold"&amp;48BOOK A BRAIN EXPERTISE REGISTER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view="pageBreakPreview" zoomScale="25" zoomScaleSheetLayoutView="25" workbookViewId="0" topLeftCell="A1">
      <selection activeCell="B3" sqref="B3"/>
    </sheetView>
  </sheetViews>
  <sheetFormatPr defaultColWidth="9.140625" defaultRowHeight="12.75"/>
  <cols>
    <col min="1" max="1" width="53.28125" style="0" customWidth="1"/>
    <col min="2" max="22" width="28.140625" style="0" customWidth="1"/>
  </cols>
  <sheetData>
    <row r="1" ht="141.75" customHeight="1" thickBot="1">
      <c r="B1" s="5"/>
    </row>
    <row r="2" spans="1:22" s="1" customFormat="1" ht="337.5" customHeight="1" thickBot="1">
      <c r="A2" s="6"/>
      <c r="B2" s="7" t="s">
        <v>9</v>
      </c>
      <c r="C2" s="7" t="s">
        <v>0</v>
      </c>
      <c r="D2" s="7" t="s">
        <v>24</v>
      </c>
      <c r="E2" s="7" t="s">
        <v>21</v>
      </c>
      <c r="F2" s="7" t="s">
        <v>10</v>
      </c>
      <c r="G2" s="7" t="s">
        <v>1</v>
      </c>
      <c r="H2" s="7" t="s">
        <v>11</v>
      </c>
      <c r="I2" s="7" t="s">
        <v>12</v>
      </c>
      <c r="J2" s="7" t="s">
        <v>13</v>
      </c>
      <c r="K2" s="7" t="s">
        <v>22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27</v>
      </c>
      <c r="R2" s="7" t="s">
        <v>20</v>
      </c>
      <c r="S2" s="7" t="s">
        <v>23</v>
      </c>
      <c r="T2" s="7" t="s">
        <v>19</v>
      </c>
      <c r="U2" s="7" t="s">
        <v>2</v>
      </c>
      <c r="V2" s="7" t="s">
        <v>32</v>
      </c>
    </row>
    <row r="3" spans="1:22" s="9" customFormat="1" ht="246" customHeight="1" thickBot="1">
      <c r="A3" s="10" t="s">
        <v>30</v>
      </c>
      <c r="B3" s="8">
        <f>SUM('BAB Individuals'' Data '!I2:I5)</f>
        <v>3</v>
      </c>
      <c r="C3" s="8">
        <f>SUM('BAB Individuals'' Data '!J2:J5)</f>
        <v>2</v>
      </c>
      <c r="D3" s="8">
        <f>SUM('BAB Individuals'' Data '!K2:K5)</f>
        <v>1</v>
      </c>
      <c r="E3" s="8">
        <f>SUM('BAB Individuals'' Data '!L2:L5)</f>
        <v>0</v>
      </c>
      <c r="F3" s="8">
        <f>SUM('BAB Individuals'' Data '!M2:M5)</f>
        <v>0</v>
      </c>
      <c r="G3" s="8">
        <f>SUM('BAB Individuals'' Data '!N2:N5)</f>
        <v>2</v>
      </c>
      <c r="H3" s="8">
        <f>SUM('BAB Individuals'' Data '!O2:O5)</f>
        <v>1</v>
      </c>
      <c r="I3" s="8">
        <f>SUM('BAB Individuals'' Data '!P2:P5)</f>
        <v>0</v>
      </c>
      <c r="J3" s="8">
        <f>SUM('BAB Individuals'' Data '!Q2:Q5)</f>
        <v>0</v>
      </c>
      <c r="K3" s="8">
        <f>SUM('BAB Individuals'' Data '!R2:R5)</f>
        <v>2</v>
      </c>
      <c r="L3" s="8">
        <f>SUM('BAB Individuals'' Data '!S2:S5)</f>
        <v>1</v>
      </c>
      <c r="M3" s="8">
        <f>SUM('BAB Individuals'' Data '!T2:T5)</f>
        <v>0</v>
      </c>
      <c r="N3" s="8">
        <f>SUM('BAB Individuals'' Data '!U2:U5)</f>
        <v>2</v>
      </c>
      <c r="O3" s="8">
        <f>SUM('BAB Individuals'' Data '!V2:V5)</f>
        <v>0</v>
      </c>
      <c r="P3" s="8">
        <f>SUM('BAB Individuals'' Data '!W2:W5)</f>
        <v>0</v>
      </c>
      <c r="Q3" s="8">
        <f>SUM('BAB Individuals'' Data '!X2:X5)</f>
        <v>1</v>
      </c>
      <c r="R3" s="8">
        <f>SUM('BAB Individuals'' Data '!Y2:Y5)</f>
        <v>1</v>
      </c>
      <c r="S3" s="8">
        <f>SUM('BAB Individuals'' Data '!Z2:Z5)</f>
        <v>0</v>
      </c>
      <c r="T3" s="8">
        <f>SUM('BAB Individuals'' Data '!AA2:AA5)</f>
        <v>0</v>
      </c>
      <c r="U3" s="8">
        <f>SUM('BAB Individuals'' Data '!AB2:AB5)</f>
        <v>0</v>
      </c>
      <c r="V3" s="8">
        <f>SUM('BAB Individuals'' Data '!AC2:AC5)</f>
        <v>3</v>
      </c>
    </row>
  </sheetData>
  <printOptions horizontalCentered="1"/>
  <pageMargins left="0.45" right="0.31" top="0.984251968503937" bottom="0.984251968503937" header="0.5118110236220472" footer="0.5118110236220472"/>
  <pageSetup horizontalDpi="300" verticalDpi="300" orientation="landscape" paperSize="9" scale="19" r:id="rId1"/>
  <headerFooter alignWithMargins="0">
    <oddHeader>&amp;C&amp;"Arial,Bold"&amp;48BOOK A BRAIN EXPERTISE REGISTER</oddHeader>
    <oddFooter>&amp;C&amp;26&amp;F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Sleath</dc:creator>
  <cp:keywords/>
  <dc:description/>
  <cp:lastModifiedBy>Customer</cp:lastModifiedBy>
  <cp:lastPrinted>2008-06-17T06:43:22Z</cp:lastPrinted>
  <dcterms:created xsi:type="dcterms:W3CDTF">2007-12-17T03:35:27Z</dcterms:created>
  <dcterms:modified xsi:type="dcterms:W3CDTF">2008-09-02T08:15:07Z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